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<sst xmlns="http://schemas.openxmlformats.org/spreadsheetml/2006/main" count="32">
  <si>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>中国电力传媒集团有限公司高级管理人员2016年度薪酬情况表</t>
  </si>
  <si>
    <t>单位：人民币万元</t>
  </si>
  <si>
    <t>姓名</t>
  </si>
  <si>
    <t>职务</t>
  </si>
  <si>
    <t>任职起止时间</t>
  </si>
  <si>
    <t>2016年度从本公司获得的税前报酬情况</t>
  </si>
  <si>
    <t>是否在股东单位或其他关联方领取薪酬</t>
  </si>
  <si>
    <t>在关联方领取的税前薪酬总额</t>
  </si>
  <si>
    <t>应付薪酬
（1）</t>
  </si>
  <si>
    <t>社会保险、企业年金、补充医疗保险及住房公积金的单位缴纳（存）部分
（2）</t>
  </si>
  <si>
    <t>其他货币性
收入(通讯补贴）
（3）</t>
  </si>
  <si>
    <t>合计
（4）=（1）+（2）+（3）</t>
  </si>
  <si>
    <t>顾平安</t>
  </si>
  <si>
    <t>总经理</t>
  </si>
  <si>
    <t>2016年11月-12月</t>
  </si>
  <si>
    <t>否</t>
  </si>
  <si>
    <t>郝兴国</t>
  </si>
  <si>
    <t>副总经理</t>
  </si>
  <si>
    <t>2016年1月-12月</t>
  </si>
  <si>
    <t>韩健</t>
  </si>
  <si>
    <t>姜晓澜</t>
  </si>
  <si>
    <t>陈正文</t>
  </si>
  <si>
    <t>纪委书记</t>
  </si>
  <si>
    <t>2016年9月-12月</t>
  </si>
  <si>
    <t>白俭成</t>
  </si>
  <si>
    <t>董事长</t>
  </si>
  <si>
    <t>2016年1月-4月</t>
  </si>
  <si>
    <t>陈飞</t>
  </si>
  <si>
    <t>方彬</t>
  </si>
  <si>
    <t>2016年1月-9月</t>
  </si>
  <si>
    <t>杜琚琮</t>
  </si>
  <si>
    <t>备注：上表披露薪酬为我公司高级管理人员2016年度全部应发税前薪酬。其中第（1）项由国家能源局人事司核定。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</si>
</sst>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6">
    <font>
      <sz val="11"/>
      <color indexed="8"/>
      <name val="宋体"/>
      <family val="2"/>
      <charset val="134"/>
    </font>
    <font>
      <sz val="12"/>
      <name val="宋体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5"/>
  <sheetViews>
    <sheetView tabSelected="1" topLeftCell="A2" workbookViewId="0">
      <selection activeCell="C3" sqref="C3:C4"/>
    </sheetView>
  </sheetViews>
  <sheetFormatPr defaultColWidth="9" defaultRowHeight="12"/>
  <cols>
    <col min="1" max="1" width="7" style="3" customWidth="1"/>
    <col min="2" max="2" width="9.125" style="3" customWidth="1"/>
    <col min="3" max="3" width="14.375" style="3" customWidth="1"/>
    <col min="4" max="4" width="14.5" style="3" customWidth="1"/>
    <col min="5" max="5" width="16.125" style="3" customWidth="1"/>
    <col min="6" max="7" width="14.5" style="3" customWidth="1"/>
    <col min="8" max="9" width="8.375" style="3" customWidth="1"/>
    <col min="10" max="16384" width="9" style="3"/>
  </cols>
  <sheetData>
    <row r="1" ht="42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25" customHeight="1" spans="1:9">
      <c r="A2" s="4"/>
      <c r="B2" s="4"/>
      <c r="C2" s="4"/>
      <c r="D2" s="5"/>
      <c r="E2" s="5"/>
      <c r="F2" s="5"/>
      <c r="G2" s="5"/>
      <c r="H2" s="6" t="s">
        <v>1</v>
      </c>
      <c r="I2" s="4"/>
    </row>
    <row r="3" s="1" customFormat="1" ht="32.25" customHeight="1" spans="1:9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10"/>
      <c r="H3" s="11" t="s">
        <v>6</v>
      </c>
      <c r="I3" s="22" t="s">
        <v>7</v>
      </c>
    </row>
    <row r="4" ht="77.25" customHeight="1" spans="1:9">
      <c r="A4" s="12"/>
      <c r="B4" s="12"/>
      <c r="C4" s="12"/>
      <c r="D4" s="13" t="s">
        <v>8</v>
      </c>
      <c r="E4" s="14" t="s">
        <v>9</v>
      </c>
      <c r="F4" s="11" t="s">
        <v>10</v>
      </c>
      <c r="G4" s="14" t="s">
        <v>11</v>
      </c>
      <c r="H4" s="11"/>
      <c r="I4" s="23"/>
    </row>
    <row r="5" ht="27.75" customHeight="1" spans="1:9">
      <c r="A5" s="15" t="s">
        <v>12</v>
      </c>
      <c r="B5" s="16" t="s">
        <v>13</v>
      </c>
      <c r="C5" s="17" t="s">
        <v>14</v>
      </c>
      <c r="D5" s="18">
        <v>8.22</v>
      </c>
      <c r="E5" s="19">
        <v>2.38</v>
      </c>
      <c r="F5" s="20">
        <v>0.2</v>
      </c>
      <c r="G5" s="21">
        <f>SUM(D5:F5)</f>
        <v>10.8</v>
      </c>
      <c r="H5" s="11" t="s">
        <v>15</v>
      </c>
      <c r="I5" s="11">
        <v>0</v>
      </c>
    </row>
    <row r="6" ht="27.75" customHeight="1" spans="1:9">
      <c r="A6" s="15" t="s">
        <v>16</v>
      </c>
      <c r="B6" s="16" t="s">
        <v>17</v>
      </c>
      <c r="C6" s="17" t="s">
        <v>18</v>
      </c>
      <c r="D6" s="18">
        <v>43.56</v>
      </c>
      <c r="E6" s="19">
        <v>13.85</v>
      </c>
      <c r="F6" s="20">
        <v>0.96</v>
      </c>
      <c r="G6" s="21">
        <f t="shared" ref="G6:G13" si="0">SUM(D6:F6)</f>
        <v>58.37</v>
      </c>
      <c r="H6" s="11" t="s">
        <v>15</v>
      </c>
      <c r="I6" s="11">
        <v>0</v>
      </c>
    </row>
    <row r="7" ht="27.75" customHeight="1" spans="1:9">
      <c r="A7" s="15" t="s">
        <v>19</v>
      </c>
      <c r="B7" s="15" t="s">
        <v>17</v>
      </c>
      <c r="C7" s="17" t="s">
        <v>18</v>
      </c>
      <c r="D7" s="18">
        <v>42.73</v>
      </c>
      <c r="E7" s="19">
        <v>13.85</v>
      </c>
      <c r="F7" s="20">
        <v>0.96</v>
      </c>
      <c r="G7" s="21">
        <f>SUM(D7:F7)</f>
        <v>57.54</v>
      </c>
      <c r="H7" s="11" t="s">
        <v>15</v>
      </c>
      <c r="I7" s="11">
        <v>0</v>
      </c>
    </row>
    <row r="8" ht="27.75" customHeight="1" spans="1:9">
      <c r="A8" s="15" t="s">
        <v>20</v>
      </c>
      <c r="B8" s="15" t="s">
        <v>17</v>
      </c>
      <c r="C8" s="17" t="s">
        <v>18</v>
      </c>
      <c r="D8" s="18">
        <v>42.73</v>
      </c>
      <c r="E8" s="19">
        <v>13.85</v>
      </c>
      <c r="F8" s="20">
        <v>0.96</v>
      </c>
      <c r="G8" s="21">
        <f>SUM(D8:F8)</f>
        <v>57.54</v>
      </c>
      <c r="H8" s="11" t="s">
        <v>15</v>
      </c>
      <c r="I8" s="11">
        <v>0</v>
      </c>
    </row>
    <row r="9" ht="27.75" customHeight="1" spans="1:9">
      <c r="A9" s="15" t="s">
        <v>21</v>
      </c>
      <c r="B9" s="15" t="s">
        <v>22</v>
      </c>
      <c r="C9" s="17" t="s">
        <v>23</v>
      </c>
      <c r="D9" s="18">
        <v>14.47</v>
      </c>
      <c r="E9" s="19">
        <v>4.49</v>
      </c>
      <c r="F9" s="20">
        <v>0.32</v>
      </c>
      <c r="G9" s="21">
        <f>SUM(D9:F9)</f>
        <v>19.28</v>
      </c>
      <c r="H9" s="11" t="s">
        <v>15</v>
      </c>
      <c r="I9" s="11">
        <v>0</v>
      </c>
    </row>
    <row r="10" ht="27.75" customHeight="1" spans="1:9">
      <c r="A10" s="15" t="s">
        <v>24</v>
      </c>
      <c r="B10" s="16" t="s">
        <v>25</v>
      </c>
      <c r="C10" s="17" t="s">
        <v>26</v>
      </c>
      <c r="D10" s="18">
        <v>15.52</v>
      </c>
      <c r="E10" s="19">
        <v>4.54</v>
      </c>
      <c r="F10" s="20">
        <v>0.4</v>
      </c>
      <c r="G10" s="21">
        <f>SUM(D10:F10)</f>
        <v>20.46</v>
      </c>
      <c r="H10" s="11" t="s">
        <v>15</v>
      </c>
      <c r="I10" s="11">
        <v>0</v>
      </c>
    </row>
    <row r="11" ht="27.75" customHeight="1" spans="1:9">
      <c r="A11" s="15" t="s">
        <v>27</v>
      </c>
      <c r="B11" s="16" t="s">
        <v>13</v>
      </c>
      <c r="C11" s="17" t="s">
        <v>26</v>
      </c>
      <c r="D11" s="18">
        <v>15.21</v>
      </c>
      <c r="E11" s="19">
        <v>4.54</v>
      </c>
      <c r="F11" s="20">
        <v>0.4</v>
      </c>
      <c r="G11" s="21">
        <f>SUM(D11:F11)</f>
        <v>20.15</v>
      </c>
      <c r="H11" s="11" t="s">
        <v>15</v>
      </c>
      <c r="I11" s="11">
        <v>0</v>
      </c>
    </row>
    <row r="12" ht="27.75" customHeight="1" spans="1:9">
      <c r="A12" s="15" t="s">
        <v>28</v>
      </c>
      <c r="B12" s="16" t="s">
        <v>17</v>
      </c>
      <c r="C12" s="17" t="s">
        <v>29</v>
      </c>
      <c r="D12" s="18">
        <v>31.42</v>
      </c>
      <c r="E12" s="19">
        <v>10.27</v>
      </c>
      <c r="F12" s="20">
        <v>0.72</v>
      </c>
      <c r="G12" s="21">
        <f>SUM(D12:F12)</f>
        <v>42.41</v>
      </c>
      <c r="H12" s="11" t="s">
        <v>15</v>
      </c>
      <c r="I12" s="11">
        <v>0</v>
      </c>
    </row>
    <row r="13" ht="27.75" customHeight="1" spans="1:9">
      <c r="A13" s="15" t="s">
        <v>30</v>
      </c>
      <c r="B13" s="16" t="s">
        <v>22</v>
      </c>
      <c r="C13" s="17" t="s">
        <v>26</v>
      </c>
      <c r="D13" s="18">
        <v>13.68</v>
      </c>
      <c r="E13" s="19">
        <v>4.54</v>
      </c>
      <c r="F13" s="20">
        <v>0.32</v>
      </c>
      <c r="G13" s="21">
        <f>SUM(D13:F13)</f>
        <v>18.54</v>
      </c>
      <c r="H13" s="11" t="s">
        <v>15</v>
      </c>
      <c r="I13" s="11">
        <v>0</v>
      </c>
    </row>
    <row r="15" s="2" customFormat="1" spans="1:1">
      <c r="A15" s="2" t="s">
        <v>31</v>
      </c>
    </row>
  </sheetData>
  <mergeCells count="7">
    <mergeCell ref="A1:I1"/>
    <mergeCell ref="D3:G3"/>
    <mergeCell ref="A3:A4"/>
    <mergeCell ref="B3:B4"/>
    <mergeCell ref="C3:C4"/>
    <mergeCell ref="H3:H4"/>
    <mergeCell ref="I3:I4"/>
  </mergeCells>
  <printOptions horizontalCentered="1"/>
  <pageMargins left="0.984027777777778" right="0.984027777777778" top="0.984027777777778" bottom="0.984027777777778" header="0.511805555555556" footer="0.51180555555555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goveditor</dc:creator>
  <dcterms:created xsi:type="dcterms:W3CDTF">2017-10-20T15:40:05Z</dcterms:created>
  <dcterms:modified xsi:type="dcterms:W3CDTF">2017-10-20T15:40:34Z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